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189"/>
  </bookViews>
  <sheets>
    <sheet name="ТСЖ" sheetId="1" r:id="rId1"/>
  </sheets>
  <calcPr calcId="144525"/>
</workbook>
</file>

<file path=xl/calcChain.xml><?xml version="1.0" encoding="utf-8"?>
<calcChain xmlns="http://schemas.openxmlformats.org/spreadsheetml/2006/main">
  <c r="F70" i="1" l="1"/>
  <c r="E70" i="1"/>
  <c r="C70" i="1"/>
  <c r="D6" i="1"/>
  <c r="D7" i="1"/>
  <c r="D70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5" i="1"/>
</calcChain>
</file>

<file path=xl/sharedStrings.xml><?xml version="1.0" encoding="utf-8"?>
<sst xmlns="http://schemas.openxmlformats.org/spreadsheetml/2006/main" count="74" uniqueCount="74">
  <si>
    <t>№ п/п</t>
  </si>
  <si>
    <t>Здание</t>
  </si>
  <si>
    <t>Площади жилого фонда кв.м</t>
  </si>
  <si>
    <t>Общая площадь помещений, входящих в состав общего имущества в многоквартирных домах (лестничные клетки и пр.), Sои</t>
  </si>
  <si>
    <t>Анучина улица, 7</t>
  </si>
  <si>
    <t>Больничный городок улица, 1</t>
  </si>
  <si>
    <t>Гагарина улица, 10, а</t>
  </si>
  <si>
    <t>Гагарина улица, 2</t>
  </si>
  <si>
    <t>Гагарина улица, 2, а</t>
  </si>
  <si>
    <t>Героев Труда улица, 21</t>
  </si>
  <si>
    <t>Горького улица, 24</t>
  </si>
  <si>
    <t>Горького улица, 26</t>
  </si>
  <si>
    <t>Горького улица, 4, б</t>
  </si>
  <si>
    <t>Горького улица, 8</t>
  </si>
  <si>
    <t>Декабристов улица, 15, а</t>
  </si>
  <si>
    <t>Декабристов улица, 20</t>
  </si>
  <si>
    <t>Декабристов улица, 21</t>
  </si>
  <si>
    <t>Еловая улица, 1</t>
  </si>
  <si>
    <t>Еловая улица, 2</t>
  </si>
  <si>
    <t>Еловая улица, 3</t>
  </si>
  <si>
    <t>Загвозкина улица, 10</t>
  </si>
  <si>
    <t>Загвозкина улица, 16</t>
  </si>
  <si>
    <t>Исакова улица, 16</t>
  </si>
  <si>
    <t>Исакова улица, 22</t>
  </si>
  <si>
    <t>Королева улица, 12</t>
  </si>
  <si>
    <t>Королева улица, 4</t>
  </si>
  <si>
    <t>Красных Героев улица, 2</t>
  </si>
  <si>
    <t>Красных Героев улица, 3</t>
  </si>
  <si>
    <t>Красных Героев улица, 7, а</t>
  </si>
  <si>
    <t>Ленина улица, 46</t>
  </si>
  <si>
    <t>Ленина улица, 67</t>
  </si>
  <si>
    <t>Мамина-Сибиряка улица, 7</t>
  </si>
  <si>
    <t>Мира улица, 12</t>
  </si>
  <si>
    <t>Новая улица, 11</t>
  </si>
  <si>
    <t>Новая улица, 12</t>
  </si>
  <si>
    <t>Новая улица, 14</t>
  </si>
  <si>
    <t>Овощное п микрорайон, 10</t>
  </si>
  <si>
    <t>Овощное п микрорайон, 11</t>
  </si>
  <si>
    <t>Овощное п микрорайон, 11, а</t>
  </si>
  <si>
    <t>Первомайский п микрорайон, 31</t>
  </si>
  <si>
    <t>Смирнова улица, 18, а</t>
  </si>
  <si>
    <t>Спортивная улица, 2</t>
  </si>
  <si>
    <t>Строителей улица, 2, а</t>
  </si>
  <si>
    <t>Строителей улица, 8</t>
  </si>
  <si>
    <t>Театральная улица, 16</t>
  </si>
  <si>
    <t>Театральная улица, 16, а</t>
  </si>
  <si>
    <t>Толбухина улица, 11</t>
  </si>
  <si>
    <t>Толбухина улица, 5, а</t>
  </si>
  <si>
    <t>Толбухина улица, 6, а</t>
  </si>
  <si>
    <t>Толбухина улица, 9</t>
  </si>
  <si>
    <t>Февральская улица, 24</t>
  </si>
  <si>
    <t>Циолковского улица, 12</t>
  </si>
  <si>
    <t>Циолковского улица, 14</t>
  </si>
  <si>
    <t>Циолковского улица, 16</t>
  </si>
  <si>
    <t>Чапаева улица, 37</t>
  </si>
  <si>
    <t>Шиловская улица, 12</t>
  </si>
  <si>
    <t>Шиловская улица, 14</t>
  </si>
  <si>
    <t>Шиловская улица, 16</t>
  </si>
  <si>
    <t>Шиловская улица, 18</t>
  </si>
  <si>
    <t>Шиловская улица, 2</t>
  </si>
  <si>
    <t>Шиловская улица, 22</t>
  </si>
  <si>
    <t>Шиловская улица, 5</t>
  </si>
  <si>
    <t>Шиловская улица, 6</t>
  </si>
  <si>
    <t>Шиловская улица, 8</t>
  </si>
  <si>
    <t>Шиловская улица, 9</t>
  </si>
  <si>
    <t>Энергостроителей улица, 1</t>
  </si>
  <si>
    <t>Энергостроителей улица, 2</t>
  </si>
  <si>
    <t>Энергостроителей улица, 39</t>
  </si>
  <si>
    <t>Энергостроителей улица, 7</t>
  </si>
  <si>
    <t>3 в) Площадь жилых и нежилых помещений и помещений, входящих в состав общего имущества в многоквартирном доме, управление которыми осуществляет управляющия организация  ООО  "ЖКХ-Холдинг" на основании  договора  управления с ТСЖ или с собственниками жилых помещений</t>
  </si>
  <si>
    <t>Общая площадь всех жилых и нежилых помещений  в многоквартирных домах , Sкв</t>
  </si>
  <si>
    <t>Площадь всех жилых помещений  в многоквартирных домах , Sкв</t>
  </si>
  <si>
    <t>Площадь всех  нежилых помещений в многоквартирных домах (магазин, аптека и др. организации), Sкв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</si>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</sst>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  <family val="2"/>
      <charset val="1"/>
    </font>
    <font>
      <sz val="8"/>
      <name val="Times New Roman"/>
      <family val="2"/>
      <charset val="1"/>
    </font>
    <font>
      <sz val="11"/>
      <name val="Times New Roman"/>
      <family val="2"/>
      <charset val="1"/>
    </font>
    <font>
      <b/>
      <sz val="12"/>
      <name val="Times New Roman"/>
      <family val="2"/>
      <charset val="1"/>
    </font>
    <font>
      <b/>
      <sz val="10"/>
      <name val="Times New Roman"/>
      <family val="2"/>
      <charset val="1"/>
    </font>
    <font>
      <sz val="10"/>
      <name val="Times New Roman"/>
      <family val="2"/>
      <charset val="1"/>
    </font>
    <font>
      <b/>
      <sz val="8"/>
      <name val="Times New Roman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70"/>
  <sheetViews>
    <sheetView tabSelected="1" workbookViewId="0">
      <selection activeCell="F70" sqref="F70"/>
    </sheetView>
  </sheetViews>
  <sheetFormatPr defaultColWidth="10.6640625" defaultRowHeight="11.25" x14ac:dyDescent="0.2"/>
  <cols>
    <col min="1" max="1" width="6.83203125" style="1" customWidth="1"/>
    <col min="2" max="2" width="39.6640625" style="1" customWidth="1"/>
    <col min="3" max="4" width="22.6640625" style="1" customWidth="1"/>
    <col min="5" max="5" width="21.83203125" style="1" customWidth="1"/>
    <col min="6" max="6" width="26" style="1" customWidth="1"/>
  </cols>
  <sheetData>
    <row r="1" spans="1:6" s="2" customFormat="1" ht="63.75" customHeight="1" x14ac:dyDescent="0.25">
      <c r="A1" s="19" t="s">
        <v>69</v>
      </c>
      <c r="B1" s="19"/>
      <c r="C1" s="19"/>
      <c r="D1" s="19"/>
      <c r="E1" s="19"/>
      <c r="F1" s="19"/>
    </row>
    <row r="2" spans="1:6" s="3" customFormat="1" ht="13.35" customHeight="1" x14ac:dyDescent="0.2">
      <c r="A2" s="20" t="s">
        <v>0</v>
      </c>
      <c r="B2" s="20" t="s">
        <v>1</v>
      </c>
      <c r="C2" s="20" t="s">
        <v>2</v>
      </c>
      <c r="D2" s="20"/>
      <c r="E2" s="20"/>
      <c r="F2" s="20"/>
    </row>
    <row r="3" spans="1:6" s="4" customFormat="1" ht="83.25" customHeight="1" x14ac:dyDescent="0.2">
      <c r="A3" s="20"/>
      <c r="B3" s="20"/>
      <c r="C3" s="5" t="s">
        <v>70</v>
      </c>
      <c r="D3" s="5" t="s">
        <v>71</v>
      </c>
      <c r="E3" s="5" t="s">
        <v>72</v>
      </c>
      <c r="F3" s="5" t="s">
        <v>3</v>
      </c>
    </row>
    <row r="4" spans="1:6" ht="13.35" customHeight="1" x14ac:dyDescent="0.2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ht="13.35" customHeight="1" x14ac:dyDescent="0.2">
      <c r="A5" s="8">
        <v>1</v>
      </c>
      <c r="B5" s="9" t="s">
        <v>4</v>
      </c>
      <c r="C5" s="10">
        <v>2398.3000000000002</v>
      </c>
      <c r="D5" s="10">
        <f>C5-E5</f>
        <v>1496.2000000000003</v>
      </c>
      <c r="E5" s="11">
        <v>902.1</v>
      </c>
      <c r="F5" s="12">
        <v>126</v>
      </c>
    </row>
    <row r="6" spans="1:6" ht="13.35" customHeight="1" x14ac:dyDescent="0.2">
      <c r="A6" s="8">
        <v>2</v>
      </c>
      <c r="B6" s="9" t="s">
        <v>5</v>
      </c>
      <c r="C6" s="11">
        <v>364.3</v>
      </c>
      <c r="D6" s="10">
        <f t="shared" ref="D6:D67" si="0">C6-E6</f>
        <v>364.3</v>
      </c>
      <c r="E6" s="13"/>
      <c r="F6" s="11">
        <v>41.2</v>
      </c>
    </row>
    <row r="7" spans="1:6" ht="13.35" customHeight="1" x14ac:dyDescent="0.2">
      <c r="A7" s="8">
        <v>3</v>
      </c>
      <c r="B7" s="9" t="s">
        <v>6</v>
      </c>
      <c r="C7" s="10">
        <v>5722.1</v>
      </c>
      <c r="D7" s="10">
        <f t="shared" si="0"/>
        <v>5722.1</v>
      </c>
      <c r="E7" s="13"/>
      <c r="F7" s="11">
        <v>550.79999999999995</v>
      </c>
    </row>
    <row r="8" spans="1:6" ht="13.35" customHeight="1" x14ac:dyDescent="0.2">
      <c r="A8" s="8">
        <v>4</v>
      </c>
      <c r="B8" s="9" t="s">
        <v>7</v>
      </c>
      <c r="C8" s="10">
        <v>4196.8</v>
      </c>
      <c r="D8" s="10">
        <f t="shared" si="0"/>
        <v>2682</v>
      </c>
      <c r="E8" s="10">
        <v>1514.8</v>
      </c>
      <c r="F8" s="11">
        <v>266.3</v>
      </c>
    </row>
    <row r="9" spans="1:6" ht="13.35" customHeight="1" x14ac:dyDescent="0.2">
      <c r="A9" s="8">
        <v>5</v>
      </c>
      <c r="B9" s="9" t="s">
        <v>8</v>
      </c>
      <c r="C9" s="10">
        <v>2634.7</v>
      </c>
      <c r="D9" s="10">
        <f t="shared" si="0"/>
        <v>2634.7</v>
      </c>
      <c r="E9" s="13"/>
      <c r="F9" s="11">
        <v>262.39999999999998</v>
      </c>
    </row>
    <row r="10" spans="1:6" ht="13.35" customHeight="1" x14ac:dyDescent="0.2">
      <c r="A10" s="8">
        <v>6</v>
      </c>
      <c r="B10" s="9" t="s">
        <v>9</v>
      </c>
      <c r="C10" s="10">
        <v>2760.2</v>
      </c>
      <c r="D10" s="10">
        <f t="shared" si="0"/>
        <v>2760.2</v>
      </c>
      <c r="E10" s="13"/>
      <c r="F10" s="11">
        <v>289.89999999999998</v>
      </c>
    </row>
    <row r="11" spans="1:6" ht="13.35" customHeight="1" x14ac:dyDescent="0.2">
      <c r="A11" s="8">
        <v>7</v>
      </c>
      <c r="B11" s="9" t="s">
        <v>10</v>
      </c>
      <c r="C11" s="10">
        <v>6121.2</v>
      </c>
      <c r="D11" s="10">
        <f t="shared" si="0"/>
        <v>6121.2</v>
      </c>
      <c r="E11" s="13"/>
      <c r="F11" s="11">
        <v>619.6</v>
      </c>
    </row>
    <row r="12" spans="1:6" ht="13.35" customHeight="1" x14ac:dyDescent="0.2">
      <c r="A12" s="8">
        <v>8</v>
      </c>
      <c r="B12" s="9" t="s">
        <v>11</v>
      </c>
      <c r="C12" s="10">
        <v>3634.6</v>
      </c>
      <c r="D12" s="10">
        <f t="shared" si="0"/>
        <v>3078.2</v>
      </c>
      <c r="E12" s="11">
        <v>556.4</v>
      </c>
      <c r="F12" s="11">
        <v>348.8</v>
      </c>
    </row>
    <row r="13" spans="1:6" ht="13.35" customHeight="1" x14ac:dyDescent="0.2">
      <c r="A13" s="8">
        <v>9</v>
      </c>
      <c r="B13" s="9" t="s">
        <v>12</v>
      </c>
      <c r="C13" s="10">
        <v>2015.3</v>
      </c>
      <c r="D13" s="10">
        <f t="shared" si="0"/>
        <v>2015.3</v>
      </c>
      <c r="E13" s="13"/>
      <c r="F13" s="12">
        <v>147</v>
      </c>
    </row>
    <row r="14" spans="1:6" ht="13.35" customHeight="1" x14ac:dyDescent="0.2">
      <c r="A14" s="8">
        <v>10</v>
      </c>
      <c r="B14" s="9" t="s">
        <v>13</v>
      </c>
      <c r="C14" s="10">
        <v>1512.2</v>
      </c>
      <c r="D14" s="10">
        <f t="shared" si="0"/>
        <v>1472</v>
      </c>
      <c r="E14" s="11">
        <v>40.200000000000003</v>
      </c>
      <c r="F14" s="12">
        <v>88</v>
      </c>
    </row>
    <row r="15" spans="1:6" ht="13.35" customHeight="1" x14ac:dyDescent="0.2">
      <c r="A15" s="8">
        <v>11</v>
      </c>
      <c r="B15" s="9" t="s">
        <v>14</v>
      </c>
      <c r="C15" s="11">
        <v>400.1</v>
      </c>
      <c r="D15" s="10">
        <f t="shared" si="0"/>
        <v>400.1</v>
      </c>
      <c r="E15" s="13"/>
      <c r="F15" s="12">
        <v>41</v>
      </c>
    </row>
    <row r="16" spans="1:6" ht="13.35" customHeight="1" x14ac:dyDescent="0.2">
      <c r="A16" s="8">
        <v>12</v>
      </c>
      <c r="B16" s="9" t="s">
        <v>15</v>
      </c>
      <c r="C16" s="14">
        <v>5391</v>
      </c>
      <c r="D16" s="10">
        <f t="shared" si="0"/>
        <v>5391</v>
      </c>
      <c r="E16" s="13"/>
      <c r="F16" s="11">
        <v>555.4</v>
      </c>
    </row>
    <row r="17" spans="1:6" ht="13.35" customHeight="1" x14ac:dyDescent="0.2">
      <c r="A17" s="8">
        <v>13</v>
      </c>
      <c r="B17" s="9" t="s">
        <v>16</v>
      </c>
      <c r="C17" s="14">
        <v>4559</v>
      </c>
      <c r="D17" s="10">
        <f t="shared" si="0"/>
        <v>4559</v>
      </c>
      <c r="E17" s="13"/>
      <c r="F17" s="11">
        <v>393.6</v>
      </c>
    </row>
    <row r="18" spans="1:6" ht="13.35" customHeight="1" x14ac:dyDescent="0.2">
      <c r="A18" s="8">
        <v>14</v>
      </c>
      <c r="B18" s="9" t="s">
        <v>17</v>
      </c>
      <c r="C18" s="10">
        <v>1182.0999999999999</v>
      </c>
      <c r="D18" s="10">
        <f t="shared" si="0"/>
        <v>1122</v>
      </c>
      <c r="E18" s="11">
        <v>60.1</v>
      </c>
      <c r="F18" s="12">
        <v>141</v>
      </c>
    </row>
    <row r="19" spans="1:6" ht="13.35" customHeight="1" x14ac:dyDescent="0.2">
      <c r="A19" s="8">
        <v>15</v>
      </c>
      <c r="B19" s="9" t="s">
        <v>18</v>
      </c>
      <c r="C19" s="10">
        <v>1214.9000000000001</v>
      </c>
      <c r="D19" s="10">
        <f t="shared" si="0"/>
        <v>1214.9000000000001</v>
      </c>
      <c r="E19" s="13"/>
      <c r="F19" s="11">
        <v>139.30000000000001</v>
      </c>
    </row>
    <row r="20" spans="1:6" ht="13.35" customHeight="1" x14ac:dyDescent="0.2">
      <c r="A20" s="8">
        <v>16</v>
      </c>
      <c r="B20" s="9" t="s">
        <v>19</v>
      </c>
      <c r="C20" s="14">
        <v>1222</v>
      </c>
      <c r="D20" s="10">
        <f t="shared" si="0"/>
        <v>1222</v>
      </c>
      <c r="E20" s="13"/>
      <c r="F20" s="11">
        <v>138.69999999999999</v>
      </c>
    </row>
    <row r="21" spans="1:6" ht="13.35" customHeight="1" x14ac:dyDescent="0.2">
      <c r="A21" s="8">
        <v>17</v>
      </c>
      <c r="B21" s="9" t="s">
        <v>20</v>
      </c>
      <c r="C21" s="10">
        <v>3360.3</v>
      </c>
      <c r="D21" s="10">
        <f t="shared" si="0"/>
        <v>3360.3</v>
      </c>
      <c r="E21" s="13"/>
      <c r="F21" s="11">
        <v>386.2</v>
      </c>
    </row>
    <row r="22" spans="1:6" ht="13.35" customHeight="1" x14ac:dyDescent="0.2">
      <c r="A22" s="8">
        <v>18</v>
      </c>
      <c r="B22" s="9" t="s">
        <v>21</v>
      </c>
      <c r="C22" s="10">
        <v>2855.2</v>
      </c>
      <c r="D22" s="10">
        <f t="shared" si="0"/>
        <v>2855.2</v>
      </c>
      <c r="E22" s="13"/>
      <c r="F22" s="11">
        <v>353.9</v>
      </c>
    </row>
    <row r="23" spans="1:6" ht="13.35" customHeight="1" x14ac:dyDescent="0.2">
      <c r="A23" s="8">
        <v>19</v>
      </c>
      <c r="B23" s="9" t="s">
        <v>22</v>
      </c>
      <c r="C23" s="10">
        <v>1393.6</v>
      </c>
      <c r="D23" s="10">
        <f t="shared" si="0"/>
        <v>1393.6</v>
      </c>
      <c r="E23" s="13"/>
      <c r="F23" s="11">
        <v>117.6</v>
      </c>
    </row>
    <row r="24" spans="1:6" ht="13.35" customHeight="1" x14ac:dyDescent="0.2">
      <c r="A24" s="8">
        <v>20</v>
      </c>
      <c r="B24" s="9" t="s">
        <v>23</v>
      </c>
      <c r="C24" s="10">
        <v>4219.5</v>
      </c>
      <c r="D24" s="10">
        <f t="shared" si="0"/>
        <v>4219.5</v>
      </c>
      <c r="E24" s="13"/>
      <c r="F24" s="11">
        <v>406.6</v>
      </c>
    </row>
    <row r="25" spans="1:6" ht="13.35" customHeight="1" x14ac:dyDescent="0.2">
      <c r="A25" s="8">
        <v>21</v>
      </c>
      <c r="B25" s="9" t="s">
        <v>24</v>
      </c>
      <c r="C25" s="10">
        <v>2673.5</v>
      </c>
      <c r="D25" s="10">
        <f t="shared" si="0"/>
        <v>2673.5</v>
      </c>
      <c r="E25" s="13"/>
      <c r="F25" s="11">
        <v>276.2</v>
      </c>
    </row>
    <row r="26" spans="1:6" ht="13.35" customHeight="1" x14ac:dyDescent="0.2">
      <c r="A26" s="8">
        <v>22</v>
      </c>
      <c r="B26" s="9" t="s">
        <v>25</v>
      </c>
      <c r="C26" s="10">
        <v>2731.9</v>
      </c>
      <c r="D26" s="10">
        <f t="shared" si="0"/>
        <v>2731.9</v>
      </c>
      <c r="E26" s="13"/>
      <c r="F26" s="12">
        <v>280</v>
      </c>
    </row>
    <row r="27" spans="1:6" ht="13.35" customHeight="1" x14ac:dyDescent="0.2">
      <c r="A27" s="8">
        <v>23</v>
      </c>
      <c r="B27" s="9" t="s">
        <v>26</v>
      </c>
      <c r="C27" s="10">
        <v>1990.1</v>
      </c>
      <c r="D27" s="10">
        <f t="shared" si="0"/>
        <v>1325.8</v>
      </c>
      <c r="E27" s="11">
        <v>664.3</v>
      </c>
      <c r="F27" s="11">
        <v>212.2</v>
      </c>
    </row>
    <row r="28" spans="1:6" ht="13.35" customHeight="1" x14ac:dyDescent="0.2">
      <c r="A28" s="8">
        <v>24</v>
      </c>
      <c r="B28" s="9" t="s">
        <v>27</v>
      </c>
      <c r="C28" s="10">
        <v>2305.6</v>
      </c>
      <c r="D28" s="10">
        <f t="shared" si="0"/>
        <v>1521.5</v>
      </c>
      <c r="E28" s="11">
        <v>784.1</v>
      </c>
      <c r="F28" s="12">
        <v>235</v>
      </c>
    </row>
    <row r="29" spans="1:6" ht="13.35" customHeight="1" x14ac:dyDescent="0.2">
      <c r="A29" s="8">
        <v>25</v>
      </c>
      <c r="B29" s="9" t="s">
        <v>28</v>
      </c>
      <c r="C29" s="14">
        <v>6103</v>
      </c>
      <c r="D29" s="10">
        <f t="shared" si="0"/>
        <v>6103</v>
      </c>
      <c r="E29" s="13"/>
      <c r="F29" s="11">
        <v>576.29999999999995</v>
      </c>
    </row>
    <row r="30" spans="1:6" ht="13.35" customHeight="1" x14ac:dyDescent="0.2">
      <c r="A30" s="8">
        <v>26</v>
      </c>
      <c r="B30" s="9" t="s">
        <v>29</v>
      </c>
      <c r="C30" s="10">
        <v>1800.9</v>
      </c>
      <c r="D30" s="10">
        <f t="shared" si="0"/>
        <v>1235.1000000000001</v>
      </c>
      <c r="E30" s="11">
        <v>565.79999999999995</v>
      </c>
      <c r="F30" s="11">
        <v>196.1</v>
      </c>
    </row>
    <row r="31" spans="1:6" ht="13.35" customHeight="1" x14ac:dyDescent="0.2">
      <c r="A31" s="8">
        <v>27</v>
      </c>
      <c r="B31" s="9" t="s">
        <v>30</v>
      </c>
      <c r="C31" s="12">
        <v>423</v>
      </c>
      <c r="D31" s="10">
        <f t="shared" si="0"/>
        <v>423</v>
      </c>
      <c r="E31" s="13"/>
      <c r="F31" s="12">
        <v>48</v>
      </c>
    </row>
    <row r="32" spans="1:6" ht="13.35" customHeight="1" x14ac:dyDescent="0.2">
      <c r="A32" s="8">
        <v>28</v>
      </c>
      <c r="B32" s="9" t="s">
        <v>31</v>
      </c>
      <c r="C32" s="10">
        <v>3475.6</v>
      </c>
      <c r="D32" s="10">
        <f t="shared" si="0"/>
        <v>3475.6</v>
      </c>
      <c r="E32" s="13"/>
      <c r="F32" s="11">
        <v>466.5</v>
      </c>
    </row>
    <row r="33" spans="1:6" ht="13.35" customHeight="1" x14ac:dyDescent="0.2">
      <c r="A33" s="8">
        <v>29</v>
      </c>
      <c r="B33" s="9" t="s">
        <v>32</v>
      </c>
      <c r="C33" s="11">
        <v>445.2</v>
      </c>
      <c r="D33" s="10">
        <f t="shared" si="0"/>
        <v>445.2</v>
      </c>
      <c r="E33" s="13"/>
      <c r="F33" s="11">
        <v>52.5</v>
      </c>
    </row>
    <row r="34" spans="1:6" ht="13.35" customHeight="1" x14ac:dyDescent="0.2">
      <c r="A34" s="8">
        <v>30</v>
      </c>
      <c r="B34" s="9" t="s">
        <v>33</v>
      </c>
      <c r="C34" s="11">
        <v>872.6</v>
      </c>
      <c r="D34" s="10">
        <f t="shared" si="0"/>
        <v>872.6</v>
      </c>
      <c r="E34" s="13"/>
      <c r="F34" s="11">
        <v>84.8</v>
      </c>
    </row>
    <row r="35" spans="1:6" ht="13.35" customHeight="1" x14ac:dyDescent="0.2">
      <c r="A35" s="8">
        <v>31</v>
      </c>
      <c r="B35" s="9" t="s">
        <v>34</v>
      </c>
      <c r="C35" s="11">
        <v>889.3</v>
      </c>
      <c r="D35" s="10">
        <f t="shared" si="0"/>
        <v>731.9</v>
      </c>
      <c r="E35" s="11">
        <v>157.4</v>
      </c>
      <c r="F35" s="11">
        <v>81.7</v>
      </c>
    </row>
    <row r="36" spans="1:6" ht="13.35" customHeight="1" x14ac:dyDescent="0.2">
      <c r="A36" s="8">
        <v>32</v>
      </c>
      <c r="B36" s="9" t="s">
        <v>35</v>
      </c>
      <c r="C36" s="11">
        <v>911.5</v>
      </c>
      <c r="D36" s="10">
        <f t="shared" si="0"/>
        <v>911.5</v>
      </c>
      <c r="E36" s="13"/>
      <c r="F36" s="11">
        <v>83.2</v>
      </c>
    </row>
    <row r="37" spans="1:6" ht="13.35" customHeight="1" x14ac:dyDescent="0.2">
      <c r="A37" s="8">
        <v>33</v>
      </c>
      <c r="B37" s="9" t="s">
        <v>36</v>
      </c>
      <c r="C37" s="11">
        <v>538.6</v>
      </c>
      <c r="D37" s="10">
        <f t="shared" si="0"/>
        <v>538.6</v>
      </c>
      <c r="E37" s="13"/>
      <c r="F37" s="11">
        <v>54.5</v>
      </c>
    </row>
    <row r="38" spans="1:6" ht="13.35" customHeight="1" x14ac:dyDescent="0.2">
      <c r="A38" s="8">
        <v>34</v>
      </c>
      <c r="B38" s="9" t="s">
        <v>37</v>
      </c>
      <c r="C38" s="10">
        <v>1278.9000000000001</v>
      </c>
      <c r="D38" s="10">
        <f t="shared" si="0"/>
        <v>1278.9000000000001</v>
      </c>
      <c r="E38" s="13"/>
      <c r="F38" s="11">
        <v>140.5</v>
      </c>
    </row>
    <row r="39" spans="1:6" ht="13.35" customHeight="1" x14ac:dyDescent="0.2">
      <c r="A39" s="8">
        <v>35</v>
      </c>
      <c r="B39" s="9" t="s">
        <v>38</v>
      </c>
      <c r="C39" s="10">
        <v>1284.2</v>
      </c>
      <c r="D39" s="10">
        <f t="shared" si="0"/>
        <v>1284.2</v>
      </c>
      <c r="E39" s="13"/>
      <c r="F39" s="11">
        <v>140.1</v>
      </c>
    </row>
    <row r="40" spans="1:6" ht="13.35" customHeight="1" x14ac:dyDescent="0.2">
      <c r="A40" s="8">
        <v>36</v>
      </c>
      <c r="B40" s="9" t="s">
        <v>39</v>
      </c>
      <c r="C40" s="11">
        <v>801.2</v>
      </c>
      <c r="D40" s="10">
        <f t="shared" si="0"/>
        <v>801.2</v>
      </c>
      <c r="E40" s="13"/>
      <c r="F40" s="11">
        <v>71.7</v>
      </c>
    </row>
    <row r="41" spans="1:6" ht="13.35" customHeight="1" x14ac:dyDescent="0.2">
      <c r="A41" s="8">
        <v>37</v>
      </c>
      <c r="B41" s="9" t="s">
        <v>40</v>
      </c>
      <c r="C41" s="10">
        <v>5066.2</v>
      </c>
      <c r="D41" s="10">
        <f t="shared" si="0"/>
        <v>4545.8999999999996</v>
      </c>
      <c r="E41" s="11">
        <v>520.29999999999995</v>
      </c>
      <c r="F41" s="11">
        <v>661.9</v>
      </c>
    </row>
    <row r="42" spans="1:6" ht="13.35" customHeight="1" x14ac:dyDescent="0.2">
      <c r="A42" s="8">
        <v>38</v>
      </c>
      <c r="B42" s="9" t="s">
        <v>41</v>
      </c>
      <c r="C42" s="10">
        <v>3042.5</v>
      </c>
      <c r="D42" s="10">
        <f t="shared" si="0"/>
        <v>2892.4</v>
      </c>
      <c r="E42" s="11">
        <v>150.1</v>
      </c>
      <c r="F42" s="11">
        <v>391.6</v>
      </c>
    </row>
    <row r="43" spans="1:6" ht="13.35" customHeight="1" x14ac:dyDescent="0.2">
      <c r="A43" s="8">
        <v>39</v>
      </c>
      <c r="B43" s="9" t="s">
        <v>42</v>
      </c>
      <c r="C43" s="10">
        <v>2602.4</v>
      </c>
      <c r="D43" s="10">
        <f t="shared" si="0"/>
        <v>2602.4</v>
      </c>
      <c r="E43" s="13"/>
      <c r="F43" s="11">
        <v>238.6</v>
      </c>
    </row>
    <row r="44" spans="1:6" ht="13.35" customHeight="1" x14ac:dyDescent="0.2">
      <c r="A44" s="8">
        <v>40</v>
      </c>
      <c r="B44" s="9" t="s">
        <v>43</v>
      </c>
      <c r="C44" s="10">
        <v>3164.9</v>
      </c>
      <c r="D44" s="10">
        <f t="shared" si="0"/>
        <v>3107.2000000000003</v>
      </c>
      <c r="E44" s="11">
        <v>57.7</v>
      </c>
      <c r="F44" s="12">
        <v>262</v>
      </c>
    </row>
    <row r="45" spans="1:6" ht="13.35" customHeight="1" x14ac:dyDescent="0.2">
      <c r="A45" s="8">
        <v>41</v>
      </c>
      <c r="B45" s="9" t="s">
        <v>44</v>
      </c>
      <c r="C45" s="10">
        <v>3156.3</v>
      </c>
      <c r="D45" s="10">
        <f t="shared" si="0"/>
        <v>3156.3</v>
      </c>
      <c r="E45" s="13"/>
      <c r="F45" s="12">
        <v>259</v>
      </c>
    </row>
    <row r="46" spans="1:6" ht="13.35" customHeight="1" x14ac:dyDescent="0.2">
      <c r="A46" s="8">
        <v>42</v>
      </c>
      <c r="B46" s="9" t="s">
        <v>45</v>
      </c>
      <c r="C46" s="10">
        <v>3157.6</v>
      </c>
      <c r="D46" s="10">
        <f t="shared" si="0"/>
        <v>2258.5</v>
      </c>
      <c r="E46" s="11">
        <v>899.1</v>
      </c>
      <c r="F46" s="11">
        <v>308.60000000000002</v>
      </c>
    </row>
    <row r="47" spans="1:6" ht="13.35" customHeight="1" x14ac:dyDescent="0.2">
      <c r="A47" s="8">
        <v>43</v>
      </c>
      <c r="B47" s="9" t="s">
        <v>46</v>
      </c>
      <c r="C47" s="10">
        <v>5424.3</v>
      </c>
      <c r="D47" s="10">
        <f t="shared" si="0"/>
        <v>5287.1</v>
      </c>
      <c r="E47" s="11">
        <v>137.19999999999999</v>
      </c>
      <c r="F47" s="11">
        <v>571.5</v>
      </c>
    </row>
    <row r="48" spans="1:6" ht="13.35" customHeight="1" x14ac:dyDescent="0.2">
      <c r="A48" s="8">
        <v>44</v>
      </c>
      <c r="B48" s="9" t="s">
        <v>47</v>
      </c>
      <c r="C48" s="10">
        <v>2019.4</v>
      </c>
      <c r="D48" s="10">
        <f t="shared" si="0"/>
        <v>2019.4</v>
      </c>
      <c r="E48" s="13"/>
      <c r="F48" s="12">
        <v>147</v>
      </c>
    </row>
    <row r="49" spans="1:6" ht="13.35" customHeight="1" x14ac:dyDescent="0.2">
      <c r="A49" s="8">
        <v>45</v>
      </c>
      <c r="B49" s="9" t="s">
        <v>48</v>
      </c>
      <c r="C49" s="10">
        <v>2670.6</v>
      </c>
      <c r="D49" s="10">
        <f t="shared" si="0"/>
        <v>2670.6</v>
      </c>
      <c r="E49" s="13"/>
      <c r="F49" s="12">
        <v>257</v>
      </c>
    </row>
    <row r="50" spans="1:6" ht="13.35" customHeight="1" x14ac:dyDescent="0.2">
      <c r="A50" s="8">
        <v>46</v>
      </c>
      <c r="B50" s="9" t="s">
        <v>49</v>
      </c>
      <c r="C50" s="10">
        <v>2482.4</v>
      </c>
      <c r="D50" s="10">
        <f t="shared" si="0"/>
        <v>1523.1000000000001</v>
      </c>
      <c r="E50" s="11">
        <v>959.3</v>
      </c>
      <c r="F50" s="12">
        <v>134</v>
      </c>
    </row>
    <row r="51" spans="1:6" ht="13.35" customHeight="1" x14ac:dyDescent="0.2">
      <c r="A51" s="8">
        <v>47</v>
      </c>
      <c r="B51" s="9" t="s">
        <v>50</v>
      </c>
      <c r="C51" s="10">
        <v>3501.1</v>
      </c>
      <c r="D51" s="10">
        <f t="shared" si="0"/>
        <v>3501.1</v>
      </c>
      <c r="E51" s="13"/>
      <c r="F51" s="11">
        <v>419.6</v>
      </c>
    </row>
    <row r="52" spans="1:6" ht="13.35" customHeight="1" x14ac:dyDescent="0.2">
      <c r="A52" s="8">
        <v>48</v>
      </c>
      <c r="B52" s="9" t="s">
        <v>51</v>
      </c>
      <c r="C52" s="10">
        <v>1502.5</v>
      </c>
      <c r="D52" s="10">
        <f t="shared" si="0"/>
        <v>1502.5</v>
      </c>
      <c r="E52" s="13"/>
      <c r="F52" s="12">
        <v>119</v>
      </c>
    </row>
    <row r="53" spans="1:6" ht="13.35" customHeight="1" x14ac:dyDescent="0.2">
      <c r="A53" s="8">
        <v>49</v>
      </c>
      <c r="B53" s="9" t="s">
        <v>52</v>
      </c>
      <c r="C53" s="10">
        <v>3461.9</v>
      </c>
      <c r="D53" s="10">
        <f t="shared" si="0"/>
        <v>2636.9</v>
      </c>
      <c r="E53" s="12">
        <v>825</v>
      </c>
      <c r="F53" s="11">
        <v>305.39999999999998</v>
      </c>
    </row>
    <row r="54" spans="1:6" ht="13.35" customHeight="1" x14ac:dyDescent="0.2">
      <c r="A54" s="8">
        <v>50</v>
      </c>
      <c r="B54" s="9" t="s">
        <v>53</v>
      </c>
      <c r="C54" s="10">
        <v>3261.1</v>
      </c>
      <c r="D54" s="10">
        <f t="shared" si="0"/>
        <v>2753.4</v>
      </c>
      <c r="E54" s="11">
        <v>507.7</v>
      </c>
      <c r="F54" s="11">
        <v>298.8</v>
      </c>
    </row>
    <row r="55" spans="1:6" ht="13.35" customHeight="1" x14ac:dyDescent="0.2">
      <c r="A55" s="8">
        <v>51</v>
      </c>
      <c r="B55" s="9" t="s">
        <v>54</v>
      </c>
      <c r="C55" s="14">
        <v>1446</v>
      </c>
      <c r="D55" s="10">
        <f t="shared" si="0"/>
        <v>1446</v>
      </c>
      <c r="E55" s="13"/>
      <c r="F55" s="12">
        <v>87</v>
      </c>
    </row>
    <row r="56" spans="1:6" ht="13.35" customHeight="1" x14ac:dyDescent="0.2">
      <c r="A56" s="8">
        <v>52</v>
      </c>
      <c r="B56" s="9" t="s">
        <v>55</v>
      </c>
      <c r="C56" s="10">
        <v>2671.5</v>
      </c>
      <c r="D56" s="10">
        <f t="shared" si="0"/>
        <v>2671.5</v>
      </c>
      <c r="E56" s="13"/>
      <c r="F56" s="12">
        <v>158</v>
      </c>
    </row>
    <row r="57" spans="1:6" ht="13.35" customHeight="1" x14ac:dyDescent="0.2">
      <c r="A57" s="8">
        <v>53</v>
      </c>
      <c r="B57" s="9" t="s">
        <v>56</v>
      </c>
      <c r="C57" s="10">
        <v>2899.8</v>
      </c>
      <c r="D57" s="10">
        <f t="shared" si="0"/>
        <v>2899.8</v>
      </c>
      <c r="E57" s="13"/>
      <c r="F57" s="11">
        <v>151.30000000000001</v>
      </c>
    </row>
    <row r="58" spans="1:6" ht="13.35" customHeight="1" x14ac:dyDescent="0.2">
      <c r="A58" s="8">
        <v>54</v>
      </c>
      <c r="B58" s="9" t="s">
        <v>57</v>
      </c>
      <c r="C58" s="10">
        <v>2611.1999999999998</v>
      </c>
      <c r="D58" s="10">
        <f t="shared" si="0"/>
        <v>2611.1999999999998</v>
      </c>
      <c r="E58" s="13"/>
      <c r="F58" s="11">
        <v>150.5</v>
      </c>
    </row>
    <row r="59" spans="1:6" ht="13.35" customHeight="1" x14ac:dyDescent="0.2">
      <c r="A59" s="8">
        <v>55</v>
      </c>
      <c r="B59" s="9" t="s">
        <v>58</v>
      </c>
      <c r="C59" s="10">
        <v>2659.6</v>
      </c>
      <c r="D59" s="10">
        <f t="shared" si="0"/>
        <v>2659.6</v>
      </c>
      <c r="E59" s="13"/>
      <c r="F59" s="11">
        <v>148.9</v>
      </c>
    </row>
    <row r="60" spans="1:6" ht="13.35" customHeight="1" x14ac:dyDescent="0.2">
      <c r="A60" s="8">
        <v>56</v>
      </c>
      <c r="B60" s="9" t="s">
        <v>59</v>
      </c>
      <c r="C60" s="10">
        <v>3209.1</v>
      </c>
      <c r="D60" s="10">
        <f t="shared" si="0"/>
        <v>3209.1</v>
      </c>
      <c r="E60" s="13"/>
      <c r="F60" s="12">
        <v>229</v>
      </c>
    </row>
    <row r="61" spans="1:6" ht="13.35" customHeight="1" x14ac:dyDescent="0.2">
      <c r="A61" s="8">
        <v>57</v>
      </c>
      <c r="B61" s="9" t="s">
        <v>60</v>
      </c>
      <c r="C61" s="10">
        <v>2689.3</v>
      </c>
      <c r="D61" s="10">
        <f t="shared" si="0"/>
        <v>2689.3</v>
      </c>
      <c r="E61" s="13"/>
      <c r="F61" s="12">
        <v>289</v>
      </c>
    </row>
    <row r="62" spans="1:6" ht="13.35" customHeight="1" x14ac:dyDescent="0.2">
      <c r="A62" s="8">
        <v>58</v>
      </c>
      <c r="B62" s="9" t="s">
        <v>61</v>
      </c>
      <c r="C62" s="10">
        <v>2180.3000000000002</v>
      </c>
      <c r="D62" s="10">
        <f t="shared" si="0"/>
        <v>1801.3000000000002</v>
      </c>
      <c r="E62" s="12">
        <v>379</v>
      </c>
      <c r="F62" s="12">
        <v>201</v>
      </c>
    </row>
    <row r="63" spans="1:6" ht="13.35" customHeight="1" x14ac:dyDescent="0.2">
      <c r="A63" s="8">
        <v>59</v>
      </c>
      <c r="B63" s="9" t="s">
        <v>62</v>
      </c>
      <c r="C63" s="14">
        <v>2637</v>
      </c>
      <c r="D63" s="10">
        <f t="shared" si="0"/>
        <v>2637</v>
      </c>
      <c r="E63" s="13"/>
      <c r="F63" s="11">
        <v>150.6</v>
      </c>
    </row>
    <row r="64" spans="1:6" ht="13.35" customHeight="1" x14ac:dyDescent="0.2">
      <c r="A64" s="8">
        <v>60</v>
      </c>
      <c r="B64" s="9" t="s">
        <v>63</v>
      </c>
      <c r="C64" s="14">
        <v>1812</v>
      </c>
      <c r="D64" s="10">
        <f t="shared" si="0"/>
        <v>1812</v>
      </c>
      <c r="E64" s="13"/>
      <c r="F64" s="12">
        <v>150</v>
      </c>
    </row>
    <row r="65" spans="1:6" ht="13.35" customHeight="1" x14ac:dyDescent="0.2">
      <c r="A65" s="8">
        <v>61</v>
      </c>
      <c r="B65" s="9" t="s">
        <v>64</v>
      </c>
      <c r="C65" s="10">
        <v>1489.4</v>
      </c>
      <c r="D65" s="10">
        <f t="shared" si="0"/>
        <v>1489.4</v>
      </c>
      <c r="E65" s="13"/>
      <c r="F65" s="12">
        <v>194</v>
      </c>
    </row>
    <row r="66" spans="1:6" ht="13.35" customHeight="1" x14ac:dyDescent="0.2">
      <c r="A66" s="8">
        <v>62</v>
      </c>
      <c r="B66" s="9" t="s">
        <v>65</v>
      </c>
      <c r="C66" s="10">
        <v>3073.9</v>
      </c>
      <c r="D66" s="10">
        <f t="shared" si="0"/>
        <v>3073.9</v>
      </c>
      <c r="E66" s="13"/>
      <c r="F66" s="11">
        <v>276.3</v>
      </c>
    </row>
    <row r="67" spans="1:6" ht="13.35" customHeight="1" x14ac:dyDescent="0.2">
      <c r="A67" s="8">
        <v>63</v>
      </c>
      <c r="B67" s="9" t="s">
        <v>66</v>
      </c>
      <c r="C67" s="10">
        <v>6108.3</v>
      </c>
      <c r="D67" s="10">
        <f t="shared" si="0"/>
        <v>6108.3</v>
      </c>
      <c r="E67" s="13"/>
      <c r="F67" s="11">
        <v>547.79999999999995</v>
      </c>
    </row>
    <row r="68" spans="1:6" ht="13.35" customHeight="1" x14ac:dyDescent="0.2">
      <c r="A68" s="8">
        <v>64</v>
      </c>
      <c r="B68" s="9" t="s">
        <v>67</v>
      </c>
      <c r="C68" s="10">
        <v>1568.3</v>
      </c>
      <c r="D68" s="10">
        <f>C68-E68</f>
        <v>1568.3</v>
      </c>
      <c r="E68" s="13"/>
      <c r="F68" s="12">
        <v>223</v>
      </c>
    </row>
    <row r="69" spans="1:6" ht="13.35" customHeight="1" x14ac:dyDescent="0.2">
      <c r="A69" s="8">
        <v>65</v>
      </c>
      <c r="B69" s="9" t="s">
        <v>68</v>
      </c>
      <c r="C69" s="10">
        <v>4216.1000000000004</v>
      </c>
      <c r="D69" s="10">
        <f>C69-E69</f>
        <v>4051.5000000000005</v>
      </c>
      <c r="E69" s="11">
        <v>164.6</v>
      </c>
      <c r="F69" s="11">
        <v>129.4</v>
      </c>
    </row>
    <row r="70" spans="1:6" s="15" customFormat="1" ht="13.35" customHeight="1" x14ac:dyDescent="0.2">
      <c r="A70" s="16"/>
      <c r="B70" s="17" t="s">
        <v>73</v>
      </c>
      <c r="C70" s="18">
        <f>SUM(C5:C69)</f>
        <v>171467.49999999997</v>
      </c>
      <c r="D70" s="18">
        <f>SUM(D5:D69)</f>
        <v>161622.29999999993</v>
      </c>
      <c r="E70" s="18">
        <f>SUM(E5:E69)</f>
        <v>9845.2000000000025</v>
      </c>
      <c r="F70" s="18">
        <f>SUM(F5:F69)</f>
        <v>15872.399999999998</v>
      </c>
    </row>
  </sheetData>
  <mergeCells count="4">
    <mergeCell ref="A1:F1"/>
    <mergeCell ref="A2:A3"/>
    <mergeCell ref="B2:B3"/>
    <mergeCell ref="C2:F2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cp:lastPrinted>2015-02-13T13:24:39Z</cp:lastPrinted>
  <dcterms:created xsi:type="dcterms:W3CDTF">2015-02-06T08:07:23Z</dcterms:created>
  <dcterms:modified xsi:type="dcterms:W3CDTF">2015-04-13T05:44:11Z</dcterms:modified>
</cp:coreProperties>
</file>